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3\"/>
    </mc:Choice>
  </mc:AlternateContent>
  <xr:revisionPtr revIDLastSave="0" documentId="13_ncr:1_{576B7491-3F08-4E71-A158-1ED1D63BBFEF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조건부서식" sheetId="3" r:id="rId2"/>
    <sheet name="참조표" sheetId="2" r:id="rId3"/>
  </sheets>
  <definedNames>
    <definedName name="_xlnm._FilterDatabase" localSheetId="0" hidden="1">회원정보!$G$1:$G$36</definedName>
    <definedName name="_xlnm._FilterDatabase" localSheetId="1" hidden="1">회원정보_조건부서식!$A$1:$N$36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6" i="3" l="1"/>
  <c r="L36" i="3"/>
  <c r="J36" i="3"/>
  <c r="M36" i="3" s="1"/>
  <c r="D36" i="3"/>
  <c r="F36" i="3" s="1"/>
  <c r="C36" i="3"/>
  <c r="N35" i="3"/>
  <c r="L35" i="3"/>
  <c r="J35" i="3"/>
  <c r="M35" i="3" s="1"/>
  <c r="D35" i="3"/>
  <c r="F35" i="3" s="1"/>
  <c r="C35" i="3"/>
  <c r="N34" i="3"/>
  <c r="L34" i="3"/>
  <c r="J34" i="3"/>
  <c r="M34" i="3" s="1"/>
  <c r="D34" i="3"/>
  <c r="F34" i="3" s="1"/>
  <c r="C34" i="3"/>
  <c r="N33" i="3"/>
  <c r="L33" i="3"/>
  <c r="J33" i="3"/>
  <c r="M33" i="3" s="1"/>
  <c r="E33" i="3"/>
  <c r="D33" i="3"/>
  <c r="F33" i="3" s="1"/>
  <c r="C33" i="3"/>
  <c r="N32" i="3"/>
  <c r="L32" i="3"/>
  <c r="J32" i="3"/>
  <c r="M32" i="3" s="1"/>
  <c r="D32" i="3"/>
  <c r="F32" i="3" s="1"/>
  <c r="C32" i="3"/>
  <c r="N31" i="3"/>
  <c r="L31" i="3"/>
  <c r="J31" i="3"/>
  <c r="M31" i="3" s="1"/>
  <c r="D31" i="3"/>
  <c r="F31" i="3" s="1"/>
  <c r="C31" i="3"/>
  <c r="N30" i="3"/>
  <c r="L30" i="3"/>
  <c r="J30" i="3"/>
  <c r="M30" i="3" s="1"/>
  <c r="D30" i="3"/>
  <c r="F30" i="3" s="1"/>
  <c r="C30" i="3"/>
  <c r="N29" i="3"/>
  <c r="L29" i="3"/>
  <c r="J29" i="3"/>
  <c r="M29" i="3" s="1"/>
  <c r="D29" i="3"/>
  <c r="F29" i="3" s="1"/>
  <c r="C29" i="3"/>
  <c r="N28" i="3"/>
  <c r="L28" i="3"/>
  <c r="J28" i="3"/>
  <c r="M28" i="3" s="1"/>
  <c r="D28" i="3"/>
  <c r="F28" i="3" s="1"/>
  <c r="C28" i="3"/>
  <c r="N27" i="3"/>
  <c r="L27" i="3"/>
  <c r="J27" i="3"/>
  <c r="M27" i="3" s="1"/>
  <c r="D27" i="3"/>
  <c r="F27" i="3" s="1"/>
  <c r="C27" i="3"/>
  <c r="N26" i="3"/>
  <c r="L26" i="3"/>
  <c r="J26" i="3"/>
  <c r="M26" i="3" s="1"/>
  <c r="D26" i="3"/>
  <c r="F26" i="3" s="1"/>
  <c r="C26" i="3"/>
  <c r="N25" i="3"/>
  <c r="L25" i="3"/>
  <c r="J25" i="3"/>
  <c r="M25" i="3" s="1"/>
  <c r="D25" i="3"/>
  <c r="F25" i="3" s="1"/>
  <c r="C25" i="3"/>
  <c r="N24" i="3"/>
  <c r="L24" i="3"/>
  <c r="J24" i="3"/>
  <c r="M24" i="3" s="1"/>
  <c r="D24" i="3"/>
  <c r="F24" i="3" s="1"/>
  <c r="C24" i="3"/>
  <c r="N23" i="3"/>
  <c r="L23" i="3"/>
  <c r="J23" i="3"/>
  <c r="M23" i="3" s="1"/>
  <c r="D23" i="3"/>
  <c r="F23" i="3" s="1"/>
  <c r="C23" i="3"/>
  <c r="N22" i="3"/>
  <c r="L22" i="3"/>
  <c r="J22" i="3"/>
  <c r="M22" i="3" s="1"/>
  <c r="D22" i="3"/>
  <c r="F22" i="3" s="1"/>
  <c r="C22" i="3"/>
  <c r="N21" i="3"/>
  <c r="L21" i="3"/>
  <c r="J21" i="3"/>
  <c r="M21" i="3" s="1"/>
  <c r="D21" i="3"/>
  <c r="F21" i="3" s="1"/>
  <c r="C21" i="3"/>
  <c r="N20" i="3"/>
  <c r="L20" i="3"/>
  <c r="J20" i="3"/>
  <c r="M20" i="3" s="1"/>
  <c r="D20" i="3"/>
  <c r="F20" i="3" s="1"/>
  <c r="C20" i="3"/>
  <c r="N19" i="3"/>
  <c r="L19" i="3"/>
  <c r="J19" i="3"/>
  <c r="M19" i="3" s="1"/>
  <c r="D19" i="3"/>
  <c r="F19" i="3" s="1"/>
  <c r="C19" i="3"/>
  <c r="N18" i="3"/>
  <c r="L18" i="3"/>
  <c r="J18" i="3"/>
  <c r="M18" i="3" s="1"/>
  <c r="D18" i="3"/>
  <c r="F18" i="3" s="1"/>
  <c r="C18" i="3"/>
  <c r="N17" i="3"/>
  <c r="L17" i="3"/>
  <c r="J17" i="3"/>
  <c r="M17" i="3" s="1"/>
  <c r="D17" i="3"/>
  <c r="F17" i="3" s="1"/>
  <c r="C17" i="3"/>
  <c r="N16" i="3"/>
  <c r="M16" i="3"/>
  <c r="L16" i="3"/>
  <c r="J16" i="3"/>
  <c r="D16" i="3"/>
  <c r="F16" i="3" s="1"/>
  <c r="C16" i="3"/>
  <c r="N15" i="3"/>
  <c r="L15" i="3"/>
  <c r="J15" i="3"/>
  <c r="M15" i="3" s="1"/>
  <c r="D15" i="3"/>
  <c r="F15" i="3" s="1"/>
  <c r="C15" i="3"/>
  <c r="N14" i="3"/>
  <c r="L14" i="3"/>
  <c r="J14" i="3"/>
  <c r="M14" i="3" s="1"/>
  <c r="D14" i="3"/>
  <c r="F14" i="3" s="1"/>
  <c r="C14" i="3"/>
  <c r="N13" i="3"/>
  <c r="L13" i="3"/>
  <c r="J13" i="3"/>
  <c r="M13" i="3" s="1"/>
  <c r="D13" i="3"/>
  <c r="F13" i="3" s="1"/>
  <c r="C13" i="3"/>
  <c r="N12" i="3"/>
  <c r="L12" i="3"/>
  <c r="J12" i="3"/>
  <c r="M12" i="3" s="1"/>
  <c r="D12" i="3"/>
  <c r="F12" i="3" s="1"/>
  <c r="C12" i="3"/>
  <c r="N11" i="3"/>
  <c r="L11" i="3"/>
  <c r="J11" i="3"/>
  <c r="M11" i="3" s="1"/>
  <c r="D11" i="3"/>
  <c r="F11" i="3" s="1"/>
  <c r="C11" i="3"/>
  <c r="N10" i="3"/>
  <c r="L10" i="3"/>
  <c r="J10" i="3"/>
  <c r="M10" i="3" s="1"/>
  <c r="D10" i="3"/>
  <c r="F10" i="3" s="1"/>
  <c r="C10" i="3"/>
  <c r="N9" i="3"/>
  <c r="L9" i="3"/>
  <c r="J9" i="3"/>
  <c r="M9" i="3" s="1"/>
  <c r="D9" i="3"/>
  <c r="F9" i="3" s="1"/>
  <c r="C9" i="3"/>
  <c r="N8" i="3"/>
  <c r="L8" i="3"/>
  <c r="J8" i="3"/>
  <c r="M8" i="3" s="1"/>
  <c r="D8" i="3"/>
  <c r="F8" i="3" s="1"/>
  <c r="C8" i="3"/>
  <c r="N7" i="3"/>
  <c r="L7" i="3"/>
  <c r="J7" i="3"/>
  <c r="M7" i="3" s="1"/>
  <c r="D7" i="3"/>
  <c r="F7" i="3" s="1"/>
  <c r="C7" i="3"/>
  <c r="N6" i="3"/>
  <c r="L6" i="3"/>
  <c r="J6" i="3"/>
  <c r="M6" i="3" s="1"/>
  <c r="D6" i="3"/>
  <c r="F6" i="3" s="1"/>
  <c r="C6" i="3"/>
  <c r="N5" i="3"/>
  <c r="L5" i="3"/>
  <c r="J5" i="3"/>
  <c r="M5" i="3" s="1"/>
  <c r="D5" i="3"/>
  <c r="F5" i="3" s="1"/>
  <c r="C5" i="3"/>
  <c r="N4" i="3"/>
  <c r="L4" i="3"/>
  <c r="J4" i="3"/>
  <c r="M4" i="3" s="1"/>
  <c r="D4" i="3"/>
  <c r="F4" i="3" s="1"/>
  <c r="C4" i="3"/>
  <c r="N3" i="3"/>
  <c r="L3" i="3"/>
  <c r="J3" i="3"/>
  <c r="M3" i="3" s="1"/>
  <c r="D3" i="3"/>
  <c r="F3" i="3" s="1"/>
  <c r="C3" i="3"/>
  <c r="N2" i="3"/>
  <c r="L2" i="3"/>
  <c r="J2" i="3"/>
  <c r="M2" i="3" s="1"/>
  <c r="D2" i="3"/>
  <c r="F2" i="3" s="1"/>
  <c r="C2" i="3"/>
  <c r="J2" i="1"/>
  <c r="M2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E32" i="3" l="1"/>
  <c r="E30" i="3"/>
  <c r="E35" i="3"/>
  <c r="E34" i="3"/>
  <c r="E31" i="3"/>
  <c r="E36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I4" i="2"/>
  <c r="I3" i="2"/>
  <c r="I2" i="2"/>
  <c r="I1" i="2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M30" i="1" l="1"/>
  <c r="M12" i="1"/>
  <c r="M32" i="1"/>
  <c r="M20" i="1"/>
  <c r="M10" i="1"/>
  <c r="M4" i="1"/>
  <c r="M26" i="1"/>
  <c r="M16" i="1"/>
  <c r="M8" i="1"/>
  <c r="M6" i="1"/>
  <c r="M1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M28" i="1"/>
  <c r="M14" i="1"/>
  <c r="M36" i="1"/>
  <c r="M24" i="1"/>
  <c r="M34" i="1"/>
  <c r="M22" i="1"/>
  <c r="E34" i="1"/>
  <c r="E26" i="1"/>
  <c r="E18" i="1"/>
  <c r="E10" i="1"/>
  <c r="E33" i="1"/>
  <c r="E25" i="1"/>
  <c r="E17" i="1"/>
  <c r="E9" i="1"/>
  <c r="E32" i="1"/>
  <c r="E24" i="1"/>
  <c r="E16" i="1"/>
  <c r="E8" i="1"/>
  <c r="E31" i="1"/>
  <c r="E23" i="1"/>
  <c r="E15" i="1"/>
  <c r="E7" i="1"/>
  <c r="E30" i="1"/>
  <c r="E22" i="1"/>
  <c r="E14" i="1"/>
  <c r="E6" i="1"/>
  <c r="E2" i="1"/>
  <c r="E29" i="1"/>
  <c r="E21" i="1"/>
  <c r="E13" i="1"/>
  <c r="E5" i="1"/>
  <c r="E36" i="1"/>
  <c r="E28" i="1"/>
  <c r="E20" i="1"/>
  <c r="E12" i="1"/>
  <c r="E4" i="1"/>
  <c r="E35" i="1"/>
  <c r="E27" i="1"/>
  <c r="E19" i="1"/>
  <c r="E11" i="1"/>
  <c r="E3" i="1"/>
  <c r="F29" i="1"/>
  <c r="F17" i="1"/>
  <c r="F9" i="1"/>
  <c r="F35" i="1"/>
  <c r="F13" i="1"/>
  <c r="F21" i="1"/>
  <c r="F27" i="1"/>
  <c r="F5" i="1"/>
  <c r="F19" i="1"/>
  <c r="F33" i="1"/>
  <c r="F11" i="1"/>
  <c r="F25" i="1"/>
  <c r="F3" i="1"/>
  <c r="F31" i="1"/>
  <c r="F23" i="1"/>
  <c r="F15" i="1"/>
  <c r="F7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</calcChain>
</file>

<file path=xl/sharedStrings.xml><?xml version="1.0" encoding="utf-8"?>
<sst xmlns="http://schemas.openxmlformats.org/spreadsheetml/2006/main" count="320" uniqueCount="165">
  <si>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</si>
  <si>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</si>
  <si>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</si>
  <si>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</si>
  <si>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</si>
  <si>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</si>
  <si>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</si>
  <si>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</si>
  <si>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</si>
  <si>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</si>
  <si>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</si>
  <si>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</si>
  <si>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</si>
  <si>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</si>
  <si>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</si>
  <si>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</si>
  <si>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</si>
  <si>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</si>
  <si>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</si>
  <si>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</si>
  <si>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</si>
  <si>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</si>
  <si>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</si>
  <si>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</si>
  <si>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</si>
  <si>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</si>
  <si>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</si>
  <si>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</si>
  <si>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</si>
  <si>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</si>
  <si>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</si>
  <si>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</si>
  <si>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</si>
  <si>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</si>
  <si>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</si>
  <si>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</si>
  <si>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</si>
  <si>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</si>
  <si>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</si>
  <si>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</si>
  <si>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</si>
  <si>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</si>
  <si>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</si>
  <si>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</si>
  <si>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</si>
  <si>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</si>
  <si>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</si>
  <si>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</si>
  <si>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</si>
  <si>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</si>
  <si>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</si>
  <si>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</si>
  <si>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</si>
  <si>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</si>
  <si>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</si>
  <si>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</si>
  <si>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</si>
  <si>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</si>
  <si>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</si>
  <si>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</si>
  <si>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</si>
  <si>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</si>
  <si>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</si>
  <si>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</si>
  <si>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</si>
  <si>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</si>
  <si>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</si>
  <si>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</si>
  <si>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</si>
  <si>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</si>
  <si>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</si>
  <si>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</si>
  <si>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</si>
  <si>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</si>
  <si>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</si>
  <si>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</si>
  <si>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</si>
  <si>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</si>
  <si>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</si>
  <si>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</si>
  <si>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</si>
  <si>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</si>
  <si>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</si>
  <si>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</si>
  <si>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</si>
  <si>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</si>
  <si>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</si>
  <si>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</si>
  <si>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</si>
  <si>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</si>
  <si>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</si>
  <si>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</si>
  <si>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</si>
  <si>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</si>
  <si>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</si>
  <si>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</si>
  <si>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</si>
  <si>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</si>
  <si>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</si>
  <si>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</si>
  <si>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</si>
  <si>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</si>
  <si>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</si>
  <si>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</si>
  <si>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</si>
  <si>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</si>
  <si>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</si>
  <si>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</si>
  <si>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</si>
  <si>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</si>
  <si>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</si>
  <si>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</si>
  <si>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</si>
  <si>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</si>
  <si>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</si>
  <si>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</si>
  <si>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</si>
  <si>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</si>
  <si>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</si>
  <si>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</si>
  <si>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</si>
  <si>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</si>
  <si>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</si>
  <si>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</si>
  <si>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</si>
  <si>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</si>
  <si>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</si>
  <si>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</si>
  <si>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</si>
  <si>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</si>
  <si>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</si>
  <si>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</si>
  <si>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</si>
  <si>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</si>
  <si>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</si>
  <si>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</si>
  <si>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</si>
  <si>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</si>
  <si>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</si>
  <si>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</si>
  <si>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</si>
  <si>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</si>
  <si>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</si>
  <si>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</si>
  <si>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</si>
  <si>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</si>
  <si>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
년수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</si>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</sst>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N36"/>
  <sheetViews>
    <sheetView workbookViewId="0">
      <selection activeCell="G1" sqref="G1:G1048576"/>
    </sheetView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43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136D84B7-DAB1-4521-B8DF-6EEDA1848C70}"/>
    <hyperlink ref="G3" r:id="rId2" xr:uid="{BB0185EF-A0A5-4827-9223-DB235D17340F}"/>
    <hyperlink ref="G4" r:id="rId3" xr:uid="{C763EBDF-3F2B-438E-A192-1874A387BBAC}"/>
    <hyperlink ref="G5" r:id="rId4" xr:uid="{F41D252F-AD94-4819-BB14-3FFC16EDA534}"/>
    <hyperlink ref="G6" r:id="rId5" xr:uid="{4918770D-9ADA-413B-B26D-63ECFEEDEE29}"/>
    <hyperlink ref="G7" r:id="rId6" xr:uid="{49B99187-CAB1-484C-A4AB-B247BE8C1EF8}"/>
    <hyperlink ref="G8" r:id="rId7" xr:uid="{E7B9FAA8-716F-4DFB-9288-B2A826F77A71}"/>
    <hyperlink ref="G9" r:id="rId8" xr:uid="{C09DBC54-2228-40E7-8700-6E4C51691A37}"/>
    <hyperlink ref="G10" r:id="rId9" xr:uid="{EBDCE4B0-6C04-4372-B8B8-CA67C126C23C}"/>
    <hyperlink ref="G11" r:id="rId10" xr:uid="{8161D764-D463-4414-A2F8-864093E1644C}"/>
    <hyperlink ref="G12" r:id="rId11" xr:uid="{5195EB4C-9820-4EF5-B20D-D05FD86CD54B}"/>
    <hyperlink ref="G13" r:id="rId12" xr:uid="{2E08634E-7AC2-4FAD-B3C1-F574B0014D2B}"/>
    <hyperlink ref="G14" r:id="rId13" xr:uid="{31E6BD70-2454-49D0-AD35-118240C8C668}"/>
    <hyperlink ref="G15" r:id="rId14" xr:uid="{96ECCABB-EA55-4924-AEF5-4290B71B29C2}"/>
    <hyperlink ref="G16" r:id="rId15" xr:uid="{1635B3D2-46EC-48ED-AC50-D0C5405E8579}"/>
    <hyperlink ref="G17" r:id="rId16" xr:uid="{AAD9F6BF-8C69-4172-9AD8-8C7CD7820931}"/>
    <hyperlink ref="G18" r:id="rId17" xr:uid="{9E74A2B7-1042-4A41-88B8-40A9F50E06C0}"/>
    <hyperlink ref="G19" r:id="rId18" xr:uid="{B6C17307-22E4-420A-B88B-B2E2B5E24B37}"/>
    <hyperlink ref="G20" r:id="rId19" xr:uid="{3A34AE39-50E4-4969-97D3-35D6AAC5329D}"/>
    <hyperlink ref="G21" r:id="rId20" xr:uid="{E160B89A-75C8-4FFF-A88F-F89251DB2F03}"/>
    <hyperlink ref="G23" r:id="rId21" xr:uid="{DA72E5B2-C46F-4B2F-B04A-211A5258B441}"/>
    <hyperlink ref="G22" r:id="rId22" xr:uid="{82301447-38EB-47A3-AB1C-ED16EA290E7D}"/>
    <hyperlink ref="G24" r:id="rId23" xr:uid="{B2F7BD9E-EEE5-49D4-9F3E-3A04FFD1F303}"/>
    <hyperlink ref="G25" r:id="rId24" xr:uid="{6BE49CD7-4FCB-43D3-ADED-03EBDA54C236}"/>
    <hyperlink ref="G26" r:id="rId25" xr:uid="{C2E2005E-99DA-4659-B952-2E565D5F27E1}"/>
    <hyperlink ref="G27" r:id="rId26" xr:uid="{C5E5A782-4EF2-4276-BDF4-632945E59054}"/>
    <hyperlink ref="G28" r:id="rId27" xr:uid="{AB45C99F-D2E7-42E1-A6C8-E6123EC48890}"/>
    <hyperlink ref="G29" r:id="rId28" xr:uid="{C5841288-25A8-482B-902B-B44C7B015A6F}"/>
    <hyperlink ref="G30" r:id="rId29" xr:uid="{305C0912-7589-46F1-8341-2288DBC11E00}"/>
    <hyperlink ref="G31" r:id="rId30" xr:uid="{319B47DB-EE13-44DE-BF48-3FD4872B9D64}"/>
    <hyperlink ref="G32" r:id="rId31" xr:uid="{15F1FAEE-7A9C-48B6-BC2D-1AB4E88BEBDE}"/>
    <hyperlink ref="G33" r:id="rId32" xr:uid="{D4A47B70-994E-49CC-9AF3-01F4FAC70B85}"/>
    <hyperlink ref="G34" r:id="rId33" xr:uid="{BE40543D-51AA-41AD-B617-1DE5A1C73CD0}"/>
    <hyperlink ref="G35" r:id="rId34" xr:uid="{4C976864-3DE1-4915-B091-34C928F22139}"/>
    <hyperlink ref="G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7A70-8DF2-47F3-8300-771E6BD00698}">
  <dimension ref="A1:N36"/>
  <sheetViews>
    <sheetView tabSelected="1" workbookViewId="0"/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43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1F1D2F4A-B53C-4ADA-B0BD-BE854007A9E4}"/>
    <hyperlink ref="G3" r:id="rId2" xr:uid="{3EF01D2E-DEE1-4077-AD49-58C550629F28}"/>
    <hyperlink ref="G4" r:id="rId3" xr:uid="{5E23CD8C-518E-43CF-A4DC-29569C964A2D}"/>
    <hyperlink ref="G5" r:id="rId4" xr:uid="{5966BA1A-E7BA-49C9-A518-59B697F1CC0C}"/>
    <hyperlink ref="G6" r:id="rId5" xr:uid="{E690AC61-125B-4ABB-8C8C-FF8EC1211F9F}"/>
    <hyperlink ref="G7" r:id="rId6" xr:uid="{49874592-EA72-44D2-9457-E9B67633A47D}"/>
    <hyperlink ref="G8" r:id="rId7" xr:uid="{5C45D231-8CF4-4FF8-A156-450B337C5BDA}"/>
    <hyperlink ref="G9" r:id="rId8" xr:uid="{623FDA53-1F44-46F0-9812-A32B3DB118A7}"/>
    <hyperlink ref="G10" r:id="rId9" xr:uid="{7323C95B-8509-4B9F-8A82-A494FE11ED1F}"/>
    <hyperlink ref="G11" r:id="rId10" xr:uid="{BA241098-22E0-4ED3-BCA1-905126933D9C}"/>
    <hyperlink ref="G12" r:id="rId11" xr:uid="{72285EFA-38A0-4E8C-A85A-543F4C5F9082}"/>
    <hyperlink ref="G13" r:id="rId12" xr:uid="{EC7334EA-A311-4E0F-B89D-77A9A5F1F358}"/>
    <hyperlink ref="G14" r:id="rId13" xr:uid="{B069A3F0-8C47-498F-A7AB-5739AD2A1F2E}"/>
    <hyperlink ref="G15" r:id="rId14" xr:uid="{F9D9971E-C162-4347-9EC7-A6E919C5243F}"/>
    <hyperlink ref="G16" r:id="rId15" xr:uid="{53DB54F8-5E70-40B5-A845-A667C17B2C0C}"/>
    <hyperlink ref="G17" r:id="rId16" xr:uid="{C4D4CFFD-C3BC-4747-8132-7FB3F0069086}"/>
    <hyperlink ref="G18" r:id="rId17" xr:uid="{54CD8A14-AD4B-4AA5-BA26-2903E7BD3268}"/>
    <hyperlink ref="G19" r:id="rId18" xr:uid="{CDB6C9C3-D194-4942-BEC4-A961EEC34F04}"/>
    <hyperlink ref="G20" r:id="rId19" xr:uid="{D4643848-2F5F-4D58-9C74-D8E122A03C8D}"/>
    <hyperlink ref="G21" r:id="rId20" xr:uid="{F7AABF58-95F5-401C-85DE-31BAB50A36D1}"/>
    <hyperlink ref="G23" r:id="rId21" xr:uid="{9097A3EF-08A7-4463-9685-676FD6BAA936}"/>
    <hyperlink ref="G22" r:id="rId22" xr:uid="{BC960FB2-9102-49A4-A7A7-CB5D663C44E1}"/>
    <hyperlink ref="G24" r:id="rId23" xr:uid="{AB00F194-A726-4EE2-8A39-024FD4FBA4B9}"/>
    <hyperlink ref="G25" r:id="rId24" xr:uid="{9D1CCCD8-3AAF-488B-A0E6-85C4AF946784}"/>
    <hyperlink ref="G26" r:id="rId25" xr:uid="{82F228A2-FF2B-4127-B344-D73ADBEA98D6}"/>
    <hyperlink ref="G27" r:id="rId26" xr:uid="{19BADE07-DB7A-440E-8BE7-70FE8C1B7A54}"/>
    <hyperlink ref="G28" r:id="rId27" xr:uid="{D774FE51-25B3-4F12-AE34-6B6FC6CABE38}"/>
    <hyperlink ref="G29" r:id="rId28" xr:uid="{306D378E-0579-4657-8A6C-30274AFE172B}"/>
    <hyperlink ref="G30" r:id="rId29" xr:uid="{90588DD5-AD90-4E6A-B54B-81C67C9C4E66}"/>
    <hyperlink ref="G31" r:id="rId30" xr:uid="{CA457B80-5378-462E-923F-B9E5386CB726}"/>
    <hyperlink ref="G32" r:id="rId31" xr:uid="{FC3A4F25-39E0-4690-8945-CD71063C2B51}"/>
    <hyperlink ref="G33" r:id="rId32" xr:uid="{AAE4586F-D7FB-436F-9A1D-036C77F50412}"/>
    <hyperlink ref="G34" r:id="rId33" xr:uid="{464B8429-951A-405C-B3A9-994A0382A42B}"/>
    <hyperlink ref="G35" r:id="rId34" xr:uid="{38403C9E-3C9E-463C-89AF-A81B8BC9E73E}"/>
    <hyperlink ref="G36" r:id="rId35" xr:uid="{0B629299-9CE6-4FEA-9436-9E585FD8534E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6" t="s">
        <v>4</v>
      </c>
      <c r="B1" s="37"/>
      <c r="C1" s="10">
        <v>0</v>
      </c>
      <c r="D1" s="5">
        <v>10000</v>
      </c>
      <c r="E1" s="5">
        <v>100000</v>
      </c>
      <c r="F1" s="6">
        <v>200000</v>
      </c>
      <c r="H1" s="3" t="s">
        <v>156</v>
      </c>
      <c r="I1" s="3">
        <f>MATCH(100000, C1:F1, 1)</f>
        <v>3</v>
      </c>
    </row>
    <row r="2" spans="1:9" x14ac:dyDescent="0.4">
      <c r="A2" s="38" t="s">
        <v>149</v>
      </c>
      <c r="B2" s="39"/>
      <c r="C2" s="11">
        <v>4</v>
      </c>
      <c r="D2" s="3">
        <v>3</v>
      </c>
      <c r="E2" s="3">
        <v>2</v>
      </c>
      <c r="F2" s="7">
        <v>1</v>
      </c>
      <c r="H2" s="3" t="s">
        <v>157</v>
      </c>
      <c r="I2" s="3">
        <f>MATCH(3, C2:F2, -1)</f>
        <v>2</v>
      </c>
    </row>
    <row r="3" spans="1:9" ht="18" thickBot="1" x14ac:dyDescent="0.45">
      <c r="A3" s="40" t="s">
        <v>150</v>
      </c>
      <c r="B3" s="41"/>
      <c r="C3" s="12" t="s">
        <v>151</v>
      </c>
      <c r="D3" s="8" t="s">
        <v>152</v>
      </c>
      <c r="E3" s="8" t="s">
        <v>153</v>
      </c>
      <c r="F3" s="9" t="s">
        <v>154</v>
      </c>
      <c r="H3" s="3" t="s">
        <v>158</v>
      </c>
      <c r="I3" s="3">
        <f>MATCH("PURE GOLD", C3:F3, 0)</f>
        <v>4</v>
      </c>
    </row>
    <row r="4" spans="1:9" ht="18" thickTop="1" x14ac:dyDescent="0.4">
      <c r="A4" s="42" t="s">
        <v>155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159</v>
      </c>
      <c r="I4" s="3">
        <f>MATCH(15, B4:B9, 1)</f>
        <v>5</v>
      </c>
    </row>
    <row r="5" spans="1:9" x14ac:dyDescent="0.4">
      <c r="A5" s="38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8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8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8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0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회원정보_조건부서식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2025-05-08T01:23:35Z</dcterms:modified>
</cp:coreProperties>
</file>